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295" yWindow="465" windowWidth="6825" windowHeight="6705"/>
  </bookViews>
  <sheets>
    <sheet name="перечень в концессию на 2020 г." sheetId="13" r:id="rId1"/>
  </sheets>
  <definedNames>
    <definedName name="_xlnm.Print_Area" localSheetId="0">'перечень в концессию на 2020 г.'!$A$1:$F$100</definedName>
  </definedNames>
  <calcPr calcId="144525"/>
</workbook>
</file>

<file path=xl/calcChain.xml><?xml version="1.0" encoding="utf-8"?>
<calcChain xmlns="http://schemas.openxmlformats.org/spreadsheetml/2006/main">
  <c r="D87" i="13" l="1"/>
</calcChain>
</file>

<file path=xl/comments1.xml><?xml version="1.0" encoding="utf-8"?>
<comments xmlns="http://schemas.openxmlformats.org/spreadsheetml/2006/main">
  <authors>
    <author>Автор</author>
  </authors>
  <commentList>
    <comment ref="E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265 м водопровода достроили в 2008 г</t>
        </r>
      </text>
    </comment>
  </commentList>
</comments>
</file>

<file path=xl/sharedStrings.xml><?xml version="1.0" encoding="utf-8"?>
<sst xmlns="http://schemas.openxmlformats.org/spreadsheetml/2006/main" count="248" uniqueCount="170">
  <si>
    <t>№ п/п</t>
  </si>
  <si>
    <t>Водопроводные сети</t>
  </si>
  <si>
    <t>Адрес</t>
  </si>
  <si>
    <t>Водопровод</t>
  </si>
  <si>
    <t>СПК Красногорское 6км</t>
  </si>
  <si>
    <t>Сети водоснабжения в с.Кокман</t>
  </si>
  <si>
    <t>с.Кокман</t>
  </si>
  <si>
    <t>Водопровод 200м</t>
  </si>
  <si>
    <t xml:space="preserve">Сети водоснабжения </t>
  </si>
  <si>
    <t>сети водоснабжения</t>
  </si>
  <si>
    <t>Год ввода</t>
  </si>
  <si>
    <t>Сети водоснабжения</t>
  </si>
  <si>
    <t>с.Курья ,ул.Юбилейная,6а(СОШ)</t>
  </si>
  <si>
    <t>№18-18/005-18/005/006/2016-923/1 от 13.12.2016, 18:15:021002:547</t>
  </si>
  <si>
    <t>№18-АБ 161981 от 21.03.2011</t>
  </si>
  <si>
    <t>сети водоснабжения по объекту: "Инженерное обеспечение ккр. Индивидуальной застройки в с.Красногорское Красногорского района"</t>
  </si>
  <si>
    <t>18-АБ №215624 от 11.05.2011</t>
  </si>
  <si>
    <t xml:space="preserve">Удмуртская Республика, Красногорский район, с.Курья </t>
  </si>
  <si>
    <t>св-во 18 АВ №032593 от 10.07.2014 года</t>
  </si>
  <si>
    <t>Удмуртская Республика, Красногорский район, с.Дебы</t>
  </si>
  <si>
    <t>св-во 18 АБ №161906 от 22.02.2011 года</t>
  </si>
  <si>
    <t xml:space="preserve">Сети водоснабжения в д.Багыр </t>
  </si>
  <si>
    <t>Удмуртская Республика, Красногорский район, д.Багыр</t>
  </si>
  <si>
    <t>св-во 18 АБ №688317 от 13.06.2013 года</t>
  </si>
  <si>
    <t>Удмуртская Республика, Красногорский район, д.Шахрово</t>
  </si>
  <si>
    <t>Удмуртская Республика, Красногорский район, д.Каркалай</t>
  </si>
  <si>
    <t>Удмуртская Республика, Красногорский район, д.Артык</t>
  </si>
  <si>
    <t>Удмуртская Республика, Красногорский район, с. Васильевское</t>
  </si>
  <si>
    <t>Удмуртская Республика, Красногорский район, д.Старый Кеновай</t>
  </si>
  <si>
    <t>Удмуртская Республика, Красногорский район, д.Мельниченки</t>
  </si>
  <si>
    <t>Удмуртская Республика, Красногорский район, д.Чумаки</t>
  </si>
  <si>
    <t>Удмуртская Республика, Красногорский район, д.Мухино</t>
  </si>
  <si>
    <t>Удмуртская Республика, Красногорский район, д.Коровкинцы</t>
  </si>
  <si>
    <t>Удмуртская Республика, Красногорский район, д.Тараканово</t>
  </si>
  <si>
    <t>Удмуртская Республика, Красногорский район, д.Убытьдур- Потапово</t>
  </si>
  <si>
    <t>Удмуртская Республика, Красногорский район, д.Юшур</t>
  </si>
  <si>
    <t>Удмуртская Республика, Красногорский район, д.Рябово</t>
  </si>
  <si>
    <t>Удмуртская Республика, Красногорский район, д.Старое Кычино-Малягурт</t>
  </si>
  <si>
    <t>Удмуртская Республика, Красногорский район, д.Малая Игра</t>
  </si>
  <si>
    <t>д.Агриколь, ул. Восточная</t>
  </si>
  <si>
    <t>Удмуртская Республика, Красногорский район, д.Клабуки</t>
  </si>
  <si>
    <t>водопроводные сети</t>
  </si>
  <si>
    <t>Красногорский район, д.Тура</t>
  </si>
  <si>
    <t>Удмуртская Республика, Красногорский район, д.Новый Караул</t>
  </si>
  <si>
    <t>Очистные сооружения</t>
  </si>
  <si>
    <t>Канализационная насосная станция(корпусная блочная КНС с оборудованием)</t>
  </si>
  <si>
    <t>Канализационные сети 3500м</t>
  </si>
  <si>
    <t>Канализационные сети 250</t>
  </si>
  <si>
    <t>Сети канализации (d=150mm, L=509,43m)</t>
  </si>
  <si>
    <t>Наружные сети канализации</t>
  </si>
  <si>
    <t>с.Красногорское</t>
  </si>
  <si>
    <t>с.Курья(СОШ)</t>
  </si>
  <si>
    <t>с.Красногорское, ул.Первомайская,26</t>
  </si>
  <si>
    <t>д.Ботаниха,ул.Полевая</t>
  </si>
  <si>
    <t>Удмуртская Республика, Красногорский район, с.Курья , ул.Юбилейная,д.6в</t>
  </si>
  <si>
    <t>с.Красногорское, ул.Первомайская,2</t>
  </si>
  <si>
    <t>№18:15:062001:203:18/005/2017-2 от 14.08.2017</t>
  </si>
  <si>
    <t>Удмуртская Республика, Красногорский район, д.Прохорово, д.Бурово</t>
  </si>
  <si>
    <t>Удмуртская Республика, Красногорский район, д.Вавилово</t>
  </si>
  <si>
    <t>№18:15:000000:791-18/005/2017-1 от 24.10.2017</t>
  </si>
  <si>
    <t>№18:15:000000:790-18/005/2017-1 от 24.10.2017</t>
  </si>
  <si>
    <t>Удмуртская Республика, Красногорский район, д.Бараны</t>
  </si>
  <si>
    <t>№18:15:000000:792-18/005/2017-1 от 24.10.2017</t>
  </si>
  <si>
    <t>Удмуртская Республика, Красногорский район, с.Валамаз</t>
  </si>
  <si>
    <t>Удмуртская Республика, Красногорский район, с.Красногорское, ул.Пряженникова, ул.Аэродромная, ул.Удмуртская</t>
  </si>
  <si>
    <t>Удмуртская Республика, Красногорский район, д.Ботаниха</t>
  </si>
  <si>
    <t>Удмуртская Республика, Красногорский район, д.Удмуртский Караул</t>
  </si>
  <si>
    <t>д.Бараны(от школы до ул.Набережная, д.14)</t>
  </si>
  <si>
    <t>Удмуртская Республика, Красногорский район, с. Красногорское, ул. Ленина</t>
  </si>
  <si>
    <t>№ 18:15:000000:916-18/005/2019-1 от 14.01.2019</t>
  </si>
  <si>
    <t>№18:15:000000:913-18/005/2019-1 от 11.01.2019</t>
  </si>
  <si>
    <t>Удмуртская Республика, Красногорский район, с. Красногорское, ул. Мира</t>
  </si>
  <si>
    <t>выписка из ЕГРП №18:15:000000:917-18/005/2019 от 14.01.2019 г</t>
  </si>
  <si>
    <t>выписка из ЕГРП №18:15:000000:918-18/005/2019 от 17.01.2019 г</t>
  </si>
  <si>
    <t>сАрхангельское</t>
  </si>
  <si>
    <t>№ 18:15:000000:915-18/005/2019 от 11.01.2019</t>
  </si>
  <si>
    <t>Удмуртская Республика, Красногорский район, с. Красногорское, ул. Советская</t>
  </si>
  <si>
    <t>№м 18:15:000000:914-18/005/2019-1 от 11.01.2019</t>
  </si>
  <si>
    <t>св-во  №285512 от 16.05.2016 года №18:15:000000:735</t>
  </si>
  <si>
    <t>св-во  №285506 от 16.05.2016 года №18:15:064001:42</t>
  </si>
  <si>
    <t>св-во  №285508 от 16.05.2016 года №18:15:000000:734</t>
  </si>
  <si>
    <t>св-во  №285505 от 16.05.2016 года №18:15:093001:75</t>
  </si>
  <si>
    <t>св-во  №285507 от 16.05.2016 года №18:15:094001:83</t>
  </si>
  <si>
    <t>св-во  №285510 от 16.05.2016 года №18:15:043001:188</t>
  </si>
  <si>
    <t>св-во  №285509 от 16.05.2016 года №18:15:022001:84</t>
  </si>
  <si>
    <t>св-во  №285511 от 16.05.2016 года №18:15:059001:181</t>
  </si>
  <si>
    <t>13.02.2017 №18:15:0000000:775</t>
  </si>
  <si>
    <t>13.02.2017 №18:15:048001:212</t>
  </si>
  <si>
    <t>13.02.2017 №18:15:0000000:774</t>
  </si>
  <si>
    <t>13.02.2017 №18:15:0000000:773</t>
  </si>
  <si>
    <t>13.02.2017 №18:15:0000000:777</t>
  </si>
  <si>
    <t>13.02.2017 №18:15:077001:114</t>
  </si>
  <si>
    <t>13.02.2017 №18:15:0000000:782</t>
  </si>
  <si>
    <t>13.02.2017 №18:15:0000000:781</t>
  </si>
  <si>
    <t>Сети напорной х/б канализации (103 м) - тех паспорт</t>
  </si>
  <si>
    <t>д.Багыр , ул.Новая,7</t>
  </si>
  <si>
    <t xml:space="preserve">сети канализации </t>
  </si>
  <si>
    <t>кад. № 18:15:021001:548, собственность 18:15:021001:548-18/005/2019-2 от 15.05.2019 г</t>
  </si>
  <si>
    <t>Удмуртская Республика, Красногорский район, д. Большой Полом</t>
  </si>
  <si>
    <t>Собственность 18:15:070001:29-18/005/2019-2 от 15.05.2019 г, кад. № 18:15:070001:29</t>
  </si>
  <si>
    <t>Перечень объектов, в отношении которых планируется заключение концессионных соглашений в 2020 г.</t>
  </si>
  <si>
    <t>с. Красногорское, пер. Южный</t>
  </si>
  <si>
    <t>с. Красногорское, ул.Юбилейная</t>
  </si>
  <si>
    <t>с. Красногорское, ул. Строительная</t>
  </si>
  <si>
    <t>с. Красногорское, ул. Лесная</t>
  </si>
  <si>
    <t>с. Красногорское, пер.Школьный</t>
  </si>
  <si>
    <t>с. Красногорское, ул.Первомайская</t>
  </si>
  <si>
    <t>с. Красногорское, ул.Барышникова</t>
  </si>
  <si>
    <t>с. Красногорское, пер.Больничный</t>
  </si>
  <si>
    <t>с. Красногорское, ул. 60 лет Удмуртии</t>
  </si>
  <si>
    <t>с. Красногорское, пер.Восточный</t>
  </si>
  <si>
    <t>с. Красногорское, ул.Глазовская</t>
  </si>
  <si>
    <t>с. Красногорское, пер.Глазовский</t>
  </si>
  <si>
    <t>с. Красногорское, пер.Депутатский</t>
  </si>
  <si>
    <t>с. Красногорское, пер.Дорожный</t>
  </si>
  <si>
    <t>с. Красногорское, ул.Дружбы</t>
  </si>
  <si>
    <t>с. Красногорское, ул.Заречная</t>
  </si>
  <si>
    <t>с. Красногорское, ул.Ключевая</t>
  </si>
  <si>
    <t>с. Красногорское, ул.Комсомольская</t>
  </si>
  <si>
    <t>с. Красногорское, пер.Комсомольский</t>
  </si>
  <si>
    <t>с. Красногорское, ул. Красногорская</t>
  </si>
  <si>
    <t>с. Красногорское, ул.Луначарского</t>
  </si>
  <si>
    <t>с. Красногорское, пер.Луначарского</t>
  </si>
  <si>
    <t xml:space="preserve"> </t>
  </si>
  <si>
    <t>с. Красногорское, ул.Кирова</t>
  </si>
  <si>
    <t>с. Красногорское, ул.Набережная</t>
  </si>
  <si>
    <t>с. Красногорское, пер.Нагорный</t>
  </si>
  <si>
    <t>с. Красногорское, пер.Новый</t>
  </si>
  <si>
    <t>с. Красногорское, ул.Полевая</t>
  </si>
  <si>
    <t>с. Красногорское, ул.Прудовая</t>
  </si>
  <si>
    <t>с. Красногорское, пер.Прудовый</t>
  </si>
  <si>
    <t>с. Красногорское, ул.Пушкина</t>
  </si>
  <si>
    <t>с. Красногорское, ул.Свободы</t>
  </si>
  <si>
    <t>с. Красногорское, пер.Северный</t>
  </si>
  <si>
    <t>с. Красногорское, пер.Советский</t>
  </si>
  <si>
    <t>с.Красногорское, пер.Строительный</t>
  </si>
  <si>
    <t>с. Красногорское, ул.Труда</t>
  </si>
  <si>
    <t>с. Красногорское, ул.Цветочная</t>
  </si>
  <si>
    <t>с. Красногорское, ул.Энергетиков</t>
  </si>
  <si>
    <t>с. Красногорское, ул.Святогорская 725м</t>
  </si>
  <si>
    <t>с. Красногорское, ул. Юбилейная, Прудовая(715м)</t>
  </si>
  <si>
    <t>с. Красногорское, ул.Прудовая, Полевая.974м</t>
  </si>
  <si>
    <t>с. Красногорское, пер.Овражный, ул.Монтажников, ул.9-е Мая</t>
  </si>
  <si>
    <t>№ регистрации в Росреестре,  дата регистрации, кадастровый номер</t>
  </si>
  <si>
    <t>Протяженность, м</t>
  </si>
  <si>
    <t>Итого водопроводных сетей</t>
  </si>
  <si>
    <t>канализационные сети</t>
  </si>
  <si>
    <t>Собственность № 18:15:089001:233-18/005/2018-2 от 12.12.2018</t>
  </si>
  <si>
    <t>Собственность № 18:15:000000:780-18/005/2017-1 от 02.10.2017</t>
  </si>
  <si>
    <t>Собственность, № 18:15:000000:954-18/005/2019-1 от 23.07.2019</t>
  </si>
  <si>
    <t>Собственность, № 18:15:000000:983-18/005/2019-1 от 23.12.2019</t>
  </si>
  <si>
    <t>Собственность, № 18:15:000000:956-18/005/2019-1 от 23.07.2019</t>
  </si>
  <si>
    <t>Собственность, № 18:15:052001:501-18/005/2019-1 от 23.07.2019</t>
  </si>
  <si>
    <t>Собственность, № 18:15:000000:953-18/005/2019-1 от 23.07.2019</t>
  </si>
  <si>
    <t>Собственность, № 18:15:000000:960-18/005/2019-1 от 23.07.2019</t>
  </si>
  <si>
    <t>Собственность, № 18:15:000000:952-18/005/2019-1 от 23.07.2019</t>
  </si>
  <si>
    <t>Собственность, № 18:15:000000:961-18/005/2019-1 от 23.07.2019</t>
  </si>
  <si>
    <t>Собственность, № 18:15:000000:958-18/005/2019-1 от 23.07.2019</t>
  </si>
  <si>
    <t>Собственность, № 18:15:000000:955-18/005/2019-1 от 23.07.2019</t>
  </si>
  <si>
    <t>Собственность, № 18:15:000000:957-18/005/2019-1 от 23.07.2019</t>
  </si>
  <si>
    <t>Свидетельство о регистрации № 18:15:000000:848-18/005/2017-1 
от 2017-12-11 ( - Собственность)</t>
  </si>
  <si>
    <t>Собственность, № 18:15:000000:984-18/005/2019-1 от 23.12.2019</t>
  </si>
  <si>
    <t>Красногорский район,  д. Агриколь, ул. Родниковая</t>
  </si>
  <si>
    <t xml:space="preserve">Сети самотечной х/б канализации (40,4 м) </t>
  </si>
  <si>
    <t xml:space="preserve">Собственность, 18:15:024001:301-18/005/2019-1 от 27.02.2019                                                                             </t>
  </si>
  <si>
    <t>муниципального образования "Красногорский район"</t>
  </si>
  <si>
    <t>от 24.01.2020 г. №23</t>
  </si>
  <si>
    <t>Утвержден распоряжением Администрации</t>
  </si>
  <si>
    <t>с.Красногорское,пер.Льнозаводской</t>
  </si>
  <si>
    <t>с.Красногорское (очистные сооружения)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</si>
</sst>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.5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justify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0" fillId="0" borderId="4" xfId="0" applyFill="1" applyBorder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/>
    </xf>
    <xf numFmtId="20" fontId="11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4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6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vertical="top" wrapText="1"/>
    </xf>
    <xf numFmtId="4" fontId="20" fillId="0" borderId="1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22" fillId="0" borderId="6" xfId="0" applyNumberFormat="1" applyFont="1" applyFill="1" applyBorder="1" applyAlignment="1">
      <alignment vertical="top" wrapText="1"/>
    </xf>
    <xf numFmtId="0" fontId="20" fillId="0" borderId="1" xfId="0" applyNumberFormat="1" applyFont="1" applyFill="1" applyBorder="1" applyAlignment="1">
      <alignment horizontal="center" vertical="top" wrapText="1"/>
    </xf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5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1"/>
  <sheetViews>
    <sheetView tabSelected="1" topLeftCell="A58" zoomScaleNormal="100" workbookViewId="0">
      <selection activeCell="I92" sqref="I92"/>
    </sheetView>
  </sheetViews>
  <sheetFormatPr defaultRowHeight="15" x14ac:dyDescent="0.25"/>
  <cols>
    <col min="1" max="1" width="5.85546875" customWidth="1"/>
    <col min="2" max="2" width="30.7109375" customWidth="1"/>
    <col min="3" max="3" width="23.5703125" customWidth="1"/>
    <col min="4" max="4" width="15.42578125" style="7" customWidth="1"/>
    <col min="5" max="5" width="17.140625" style="7" customWidth="1"/>
    <col min="6" max="6" width="27.28515625" style="11" customWidth="1"/>
    <col min="7" max="7" width="17.140625" customWidth="1"/>
  </cols>
  <sheetData>
    <row r="1" spans="1:6" ht="15.75" x14ac:dyDescent="0.25">
      <c r="D1" s="81" t="s">
        <v>167</v>
      </c>
      <c r="E1" s="81"/>
      <c r="F1" s="81"/>
    </row>
    <row r="2" spans="1:6" ht="15.75" x14ac:dyDescent="0.25">
      <c r="D2" s="81" t="s">
        <v>165</v>
      </c>
      <c r="E2" s="81"/>
      <c r="F2" s="81"/>
    </row>
    <row r="3" spans="1:6" ht="15.75" x14ac:dyDescent="0.25">
      <c r="D3" s="81" t="s">
        <v>166</v>
      </c>
      <c r="E3" s="81"/>
      <c r="F3" s="81"/>
    </row>
    <row r="4" spans="1:6" ht="36.75" customHeight="1" x14ac:dyDescent="0.3">
      <c r="B4" s="72" t="s">
        <v>100</v>
      </c>
      <c r="C4" s="72"/>
      <c r="D4" s="72"/>
      <c r="E4" s="72"/>
      <c r="F4" s="72"/>
    </row>
    <row r="5" spans="1:6" x14ac:dyDescent="0.25">
      <c r="A5" s="73" t="s">
        <v>1</v>
      </c>
      <c r="B5" s="74"/>
      <c r="C5" s="74"/>
      <c r="D5" s="74"/>
      <c r="E5" s="74"/>
      <c r="F5" s="75"/>
    </row>
    <row r="6" spans="1:6" ht="50.25" customHeight="1" x14ac:dyDescent="0.25">
      <c r="A6" s="28" t="s">
        <v>0</v>
      </c>
      <c r="B6" s="29"/>
      <c r="C6" s="28" t="s">
        <v>2</v>
      </c>
      <c r="D6" s="30" t="s">
        <v>144</v>
      </c>
      <c r="E6" s="28" t="s">
        <v>10</v>
      </c>
      <c r="F6" s="10" t="s">
        <v>143</v>
      </c>
    </row>
    <row r="7" spans="1:6" s="13" customFormat="1" ht="36" customHeight="1" x14ac:dyDescent="0.25">
      <c r="A7" s="15">
        <v>1</v>
      </c>
      <c r="B7" s="15" t="s">
        <v>3</v>
      </c>
      <c r="C7" s="15" t="s">
        <v>101</v>
      </c>
      <c r="D7" s="16">
        <v>1720</v>
      </c>
      <c r="E7" s="12">
        <v>2003</v>
      </c>
      <c r="F7" s="31" t="s">
        <v>149</v>
      </c>
    </row>
    <row r="8" spans="1:6" s="13" customFormat="1" ht="25.5" x14ac:dyDescent="0.25">
      <c r="A8" s="15">
        <v>2</v>
      </c>
      <c r="B8" s="15" t="s">
        <v>3</v>
      </c>
      <c r="C8" s="15" t="s">
        <v>102</v>
      </c>
      <c r="D8" s="16">
        <v>250</v>
      </c>
      <c r="E8" s="12">
        <v>1990</v>
      </c>
      <c r="F8" s="31"/>
    </row>
    <row r="9" spans="1:6" s="13" customFormat="1" ht="25.5" x14ac:dyDescent="0.25">
      <c r="A9" s="15">
        <v>3</v>
      </c>
      <c r="B9" s="15" t="s">
        <v>3</v>
      </c>
      <c r="C9" s="15" t="s">
        <v>103</v>
      </c>
      <c r="D9" s="16">
        <v>200</v>
      </c>
      <c r="E9" s="12">
        <v>1980</v>
      </c>
      <c r="F9" s="31"/>
    </row>
    <row r="10" spans="1:6" s="13" customFormat="1" ht="24.75" customHeight="1" x14ac:dyDescent="0.25">
      <c r="A10" s="15">
        <v>4</v>
      </c>
      <c r="B10" s="15" t="s">
        <v>3</v>
      </c>
      <c r="C10" s="15" t="s">
        <v>104</v>
      </c>
      <c r="D10" s="16">
        <v>600</v>
      </c>
      <c r="E10" s="12">
        <v>1970</v>
      </c>
      <c r="F10" s="31"/>
    </row>
    <row r="11" spans="1:6" s="13" customFormat="1" ht="24.75" customHeight="1" x14ac:dyDescent="0.25">
      <c r="A11" s="15">
        <v>5</v>
      </c>
      <c r="B11" s="15" t="s">
        <v>3</v>
      </c>
      <c r="C11" s="15" t="s">
        <v>105</v>
      </c>
      <c r="D11" s="16">
        <v>363</v>
      </c>
      <c r="E11" s="12">
        <v>1970</v>
      </c>
      <c r="F11" s="31"/>
    </row>
    <row r="12" spans="1:6" s="13" customFormat="1" ht="29.25" customHeight="1" x14ac:dyDescent="0.25">
      <c r="A12" s="15">
        <v>6</v>
      </c>
      <c r="B12" s="15" t="s">
        <v>3</v>
      </c>
      <c r="C12" s="15" t="s">
        <v>106</v>
      </c>
      <c r="D12" s="16">
        <v>495</v>
      </c>
      <c r="E12" s="12">
        <v>1970</v>
      </c>
      <c r="F12" s="31" t="s">
        <v>150</v>
      </c>
    </row>
    <row r="13" spans="1:6" s="13" customFormat="1" ht="24.75" customHeight="1" x14ac:dyDescent="0.25">
      <c r="A13" s="15">
        <v>7</v>
      </c>
      <c r="B13" s="15" t="s">
        <v>3</v>
      </c>
      <c r="C13" s="15" t="s">
        <v>107</v>
      </c>
      <c r="D13" s="16">
        <v>1342</v>
      </c>
      <c r="E13" s="12">
        <v>1970</v>
      </c>
      <c r="F13" s="31"/>
    </row>
    <row r="14" spans="1:6" s="13" customFormat="1" ht="24.75" customHeight="1" x14ac:dyDescent="0.25">
      <c r="A14" s="15">
        <v>8</v>
      </c>
      <c r="B14" s="15" t="s">
        <v>3</v>
      </c>
      <c r="C14" s="15" t="s">
        <v>108</v>
      </c>
      <c r="D14" s="16">
        <v>400</v>
      </c>
      <c r="E14" s="12">
        <v>1970</v>
      </c>
      <c r="F14" s="31"/>
    </row>
    <row r="15" spans="1:6" s="13" customFormat="1" ht="36.75" customHeight="1" x14ac:dyDescent="0.25">
      <c r="A15" s="15">
        <v>9</v>
      </c>
      <c r="B15" s="15" t="s">
        <v>3</v>
      </c>
      <c r="C15" s="15" t="s">
        <v>109</v>
      </c>
      <c r="D15" s="16">
        <v>1581</v>
      </c>
      <c r="E15" s="12">
        <v>1970</v>
      </c>
      <c r="F15" s="31" t="s">
        <v>151</v>
      </c>
    </row>
    <row r="16" spans="1:6" s="13" customFormat="1" ht="24.75" customHeight="1" x14ac:dyDescent="0.25">
      <c r="A16" s="15">
        <v>10</v>
      </c>
      <c r="B16" s="15" t="s">
        <v>3</v>
      </c>
      <c r="C16" s="15" t="s">
        <v>110</v>
      </c>
      <c r="D16" s="16">
        <v>100</v>
      </c>
      <c r="E16" s="12">
        <v>1970</v>
      </c>
      <c r="F16" s="31"/>
    </row>
    <row r="17" spans="1:6" s="13" customFormat="1" ht="24.75" customHeight="1" x14ac:dyDescent="0.25">
      <c r="A17" s="15">
        <v>11</v>
      </c>
      <c r="B17" s="15" t="s">
        <v>3</v>
      </c>
      <c r="C17" s="15" t="s">
        <v>111</v>
      </c>
      <c r="D17" s="16">
        <v>730</v>
      </c>
      <c r="E17" s="12">
        <v>1970</v>
      </c>
      <c r="F17" s="31"/>
    </row>
    <row r="18" spans="1:6" s="13" customFormat="1" ht="24.75" customHeight="1" x14ac:dyDescent="0.25">
      <c r="A18" s="15">
        <v>12</v>
      </c>
      <c r="B18" s="15" t="s">
        <v>3</v>
      </c>
      <c r="C18" s="15" t="s">
        <v>112</v>
      </c>
      <c r="D18" s="16">
        <v>750</v>
      </c>
      <c r="E18" s="12">
        <v>1970</v>
      </c>
      <c r="F18" s="31"/>
    </row>
    <row r="19" spans="1:6" s="13" customFormat="1" ht="24.75" customHeight="1" x14ac:dyDescent="0.25">
      <c r="A19" s="15">
        <v>13</v>
      </c>
      <c r="B19" s="15" t="s">
        <v>3</v>
      </c>
      <c r="C19" s="15" t="s">
        <v>113</v>
      </c>
      <c r="D19" s="16">
        <v>700</v>
      </c>
      <c r="E19" s="12">
        <v>1970</v>
      </c>
      <c r="F19" s="31"/>
    </row>
    <row r="20" spans="1:6" s="13" customFormat="1" ht="24.75" customHeight="1" x14ac:dyDescent="0.25">
      <c r="A20" s="15">
        <v>14</v>
      </c>
      <c r="B20" s="15" t="s">
        <v>3</v>
      </c>
      <c r="C20" s="15" t="s">
        <v>114</v>
      </c>
      <c r="D20" s="16">
        <v>200</v>
      </c>
      <c r="E20" s="12">
        <v>1970</v>
      </c>
      <c r="F20" s="31"/>
    </row>
    <row r="21" spans="1:6" s="13" customFormat="1" ht="24.75" customHeight="1" x14ac:dyDescent="0.25">
      <c r="A21" s="15">
        <v>15</v>
      </c>
      <c r="B21" s="15" t="s">
        <v>3</v>
      </c>
      <c r="C21" s="15" t="s">
        <v>115</v>
      </c>
      <c r="D21" s="16">
        <v>776</v>
      </c>
      <c r="E21" s="12">
        <v>2005</v>
      </c>
      <c r="F21" s="31" t="s">
        <v>152</v>
      </c>
    </row>
    <row r="22" spans="1:6" s="13" customFormat="1" ht="24.75" customHeight="1" x14ac:dyDescent="0.25">
      <c r="A22" s="15">
        <v>16</v>
      </c>
      <c r="B22" s="15" t="s">
        <v>3</v>
      </c>
      <c r="C22" s="15" t="s">
        <v>116</v>
      </c>
      <c r="D22" s="16">
        <v>500</v>
      </c>
      <c r="E22" s="12">
        <v>1970</v>
      </c>
      <c r="F22" s="31"/>
    </row>
    <row r="23" spans="1:6" s="13" customFormat="1" ht="24.75" customHeight="1" x14ac:dyDescent="0.25">
      <c r="A23" s="15">
        <v>17</v>
      </c>
      <c r="B23" s="15" t="s">
        <v>3</v>
      </c>
      <c r="C23" s="15" t="s">
        <v>117</v>
      </c>
      <c r="D23" s="16">
        <v>700</v>
      </c>
      <c r="E23" s="12">
        <v>1970</v>
      </c>
      <c r="F23" s="31"/>
    </row>
    <row r="24" spans="1:6" s="13" customFormat="1" ht="24.75" customHeight="1" x14ac:dyDescent="0.25">
      <c r="A24" s="15">
        <v>18</v>
      </c>
      <c r="B24" s="15" t="s">
        <v>3</v>
      </c>
      <c r="C24" s="15" t="s">
        <v>118</v>
      </c>
      <c r="D24" s="16" t="s">
        <v>123</v>
      </c>
      <c r="E24" s="12">
        <v>1970</v>
      </c>
      <c r="F24" s="31" t="s">
        <v>153</v>
      </c>
    </row>
    <row r="25" spans="1:6" s="13" customFormat="1" ht="24.75" customHeight="1" x14ac:dyDescent="0.25">
      <c r="A25" s="15">
        <v>19</v>
      </c>
      <c r="B25" s="15" t="s">
        <v>3</v>
      </c>
      <c r="C25" s="15" t="s">
        <v>119</v>
      </c>
      <c r="D25" s="16">
        <v>300</v>
      </c>
      <c r="E25" s="12">
        <v>1970</v>
      </c>
      <c r="F25" s="31"/>
    </row>
    <row r="26" spans="1:6" s="13" customFormat="1" ht="24.75" customHeight="1" x14ac:dyDescent="0.25">
      <c r="A26" s="15">
        <v>20</v>
      </c>
      <c r="B26" s="15" t="s">
        <v>3</v>
      </c>
      <c r="C26" s="15" t="s">
        <v>120</v>
      </c>
      <c r="D26" s="16">
        <v>430</v>
      </c>
      <c r="E26" s="12">
        <v>1970</v>
      </c>
      <c r="F26" s="31" t="s">
        <v>154</v>
      </c>
    </row>
    <row r="27" spans="1:6" s="13" customFormat="1" ht="24.75" customHeight="1" x14ac:dyDescent="0.25">
      <c r="A27" s="15">
        <v>21</v>
      </c>
      <c r="B27" s="15" t="s">
        <v>3</v>
      </c>
      <c r="C27" s="15" t="s">
        <v>121</v>
      </c>
      <c r="D27" s="16">
        <v>1045</v>
      </c>
      <c r="E27" s="12">
        <v>1970</v>
      </c>
      <c r="F27" s="31" t="s">
        <v>155</v>
      </c>
    </row>
    <row r="28" spans="1:6" s="13" customFormat="1" ht="24.75" customHeight="1" x14ac:dyDescent="0.25">
      <c r="A28" s="15">
        <v>22</v>
      </c>
      <c r="B28" s="15" t="s">
        <v>3</v>
      </c>
      <c r="C28" s="15" t="s">
        <v>122</v>
      </c>
      <c r="D28" s="16">
        <v>200</v>
      </c>
      <c r="E28" s="12">
        <v>1970</v>
      </c>
      <c r="F28" s="31"/>
    </row>
    <row r="29" spans="1:6" s="13" customFormat="1" ht="26.25" customHeight="1" x14ac:dyDescent="0.25">
      <c r="A29" s="15">
        <v>23</v>
      </c>
      <c r="B29" s="15" t="s">
        <v>3</v>
      </c>
      <c r="C29" s="15" t="s">
        <v>168</v>
      </c>
      <c r="D29" s="16">
        <v>857</v>
      </c>
      <c r="E29" s="12">
        <v>1970</v>
      </c>
      <c r="F29" s="31" t="s">
        <v>156</v>
      </c>
    </row>
    <row r="30" spans="1:6" s="13" customFormat="1" ht="24.75" customHeight="1" x14ac:dyDescent="0.25">
      <c r="A30" s="15">
        <v>24</v>
      </c>
      <c r="B30" s="15" t="s">
        <v>3</v>
      </c>
      <c r="C30" s="15" t="s">
        <v>124</v>
      </c>
      <c r="D30" s="16">
        <v>700</v>
      </c>
      <c r="E30" s="12">
        <v>1970</v>
      </c>
      <c r="F30" s="31"/>
    </row>
    <row r="31" spans="1:6" s="13" customFormat="1" ht="24.75" customHeight="1" x14ac:dyDescent="0.25">
      <c r="A31" s="15">
        <v>25</v>
      </c>
      <c r="B31" s="15" t="s">
        <v>3</v>
      </c>
      <c r="C31" s="15" t="s">
        <v>125</v>
      </c>
      <c r="D31" s="16">
        <v>500</v>
      </c>
      <c r="E31" s="12">
        <v>1970</v>
      </c>
      <c r="F31" s="31"/>
    </row>
    <row r="32" spans="1:6" s="13" customFormat="1" ht="24.75" customHeight="1" x14ac:dyDescent="0.25">
      <c r="A32" s="15">
        <v>26</v>
      </c>
      <c r="B32" s="15" t="s">
        <v>3</v>
      </c>
      <c r="C32" s="15" t="s">
        <v>126</v>
      </c>
      <c r="D32" s="16">
        <v>600</v>
      </c>
      <c r="E32" s="12">
        <v>1970</v>
      </c>
      <c r="F32" s="31"/>
    </row>
    <row r="33" spans="1:6" s="13" customFormat="1" ht="24.75" customHeight="1" x14ac:dyDescent="0.25">
      <c r="A33" s="15">
        <v>27</v>
      </c>
      <c r="B33" s="15" t="s">
        <v>3</v>
      </c>
      <c r="C33" s="15" t="s">
        <v>127</v>
      </c>
      <c r="D33" s="16">
        <v>400</v>
      </c>
      <c r="E33" s="12">
        <v>1970</v>
      </c>
      <c r="F33" s="31"/>
    </row>
    <row r="34" spans="1:6" s="13" customFormat="1" ht="24.75" customHeight="1" x14ac:dyDescent="0.25">
      <c r="A34" s="15">
        <v>28</v>
      </c>
      <c r="B34" s="15" t="s">
        <v>3</v>
      </c>
      <c r="C34" s="15" t="s">
        <v>128</v>
      </c>
      <c r="D34" s="16">
        <v>499</v>
      </c>
      <c r="E34" s="12">
        <v>1970</v>
      </c>
      <c r="F34" s="31" t="s">
        <v>157</v>
      </c>
    </row>
    <row r="35" spans="1:6" s="13" customFormat="1" ht="24.75" customHeight="1" x14ac:dyDescent="0.25">
      <c r="A35" s="15">
        <v>29</v>
      </c>
      <c r="B35" s="15" t="s">
        <v>3</v>
      </c>
      <c r="C35" s="15" t="s">
        <v>129</v>
      </c>
      <c r="D35" s="16">
        <v>600</v>
      </c>
      <c r="E35" s="12">
        <v>1970</v>
      </c>
      <c r="F35" s="31"/>
    </row>
    <row r="36" spans="1:6" s="13" customFormat="1" ht="24.75" customHeight="1" x14ac:dyDescent="0.25">
      <c r="A36" s="15">
        <v>30</v>
      </c>
      <c r="B36" s="15" t="s">
        <v>3</v>
      </c>
      <c r="C36" s="15" t="s">
        <v>130</v>
      </c>
      <c r="D36" s="16" t="s">
        <v>123</v>
      </c>
      <c r="E36" s="12">
        <v>1970</v>
      </c>
      <c r="F36" s="31"/>
    </row>
    <row r="37" spans="1:6" s="13" customFormat="1" ht="24.75" customHeight="1" x14ac:dyDescent="0.25">
      <c r="A37" s="15">
        <v>31</v>
      </c>
      <c r="B37" s="15" t="s">
        <v>3</v>
      </c>
      <c r="C37" s="15" t="s">
        <v>131</v>
      </c>
      <c r="D37" s="16">
        <v>436</v>
      </c>
      <c r="E37" s="12">
        <v>1970</v>
      </c>
      <c r="F37" s="31" t="s">
        <v>158</v>
      </c>
    </row>
    <row r="38" spans="1:6" s="13" customFormat="1" ht="24.75" customHeight="1" x14ac:dyDescent="0.25">
      <c r="A38" s="15">
        <v>32</v>
      </c>
      <c r="B38" s="15" t="s">
        <v>3</v>
      </c>
      <c r="C38" s="15" t="s">
        <v>132</v>
      </c>
      <c r="D38" s="16">
        <v>550</v>
      </c>
      <c r="E38" s="12">
        <v>1970</v>
      </c>
      <c r="F38" s="31"/>
    </row>
    <row r="39" spans="1:6" s="13" customFormat="1" ht="24.75" customHeight="1" x14ac:dyDescent="0.25">
      <c r="A39" s="15">
        <v>33</v>
      </c>
      <c r="B39" s="15" t="s">
        <v>3</v>
      </c>
      <c r="C39" s="15" t="s">
        <v>133</v>
      </c>
      <c r="D39" s="16">
        <v>200</v>
      </c>
      <c r="E39" s="12">
        <v>1970</v>
      </c>
      <c r="F39" s="31"/>
    </row>
    <row r="40" spans="1:6" s="13" customFormat="1" ht="24.75" customHeight="1" x14ac:dyDescent="0.25">
      <c r="A40" s="15">
        <v>34</v>
      </c>
      <c r="B40" s="15" t="s">
        <v>3</v>
      </c>
      <c r="C40" s="15" t="s">
        <v>134</v>
      </c>
      <c r="D40" s="16">
        <v>200</v>
      </c>
      <c r="E40" s="12">
        <v>1970</v>
      </c>
      <c r="F40" s="31"/>
    </row>
    <row r="41" spans="1:6" s="13" customFormat="1" ht="24.75" customHeight="1" x14ac:dyDescent="0.25">
      <c r="A41" s="15">
        <v>35</v>
      </c>
      <c r="B41" s="15" t="s">
        <v>3</v>
      </c>
      <c r="C41" s="15" t="s">
        <v>135</v>
      </c>
      <c r="D41" s="16">
        <v>230</v>
      </c>
      <c r="E41" s="12">
        <v>1970</v>
      </c>
      <c r="F41" s="31"/>
    </row>
    <row r="42" spans="1:6" s="13" customFormat="1" ht="24.75" customHeight="1" x14ac:dyDescent="0.25">
      <c r="A42" s="15">
        <v>36</v>
      </c>
      <c r="B42" s="15" t="s">
        <v>3</v>
      </c>
      <c r="C42" s="15" t="s">
        <v>136</v>
      </c>
      <c r="D42" s="16">
        <v>832</v>
      </c>
      <c r="E42" s="12">
        <v>1990</v>
      </c>
      <c r="F42" s="31" t="s">
        <v>159</v>
      </c>
    </row>
    <row r="43" spans="1:6" s="13" customFormat="1" ht="24.75" customHeight="1" x14ac:dyDescent="0.25">
      <c r="A43" s="15">
        <v>37</v>
      </c>
      <c r="B43" s="15" t="s">
        <v>3</v>
      </c>
      <c r="C43" s="15" t="s">
        <v>137</v>
      </c>
      <c r="D43" s="16">
        <v>200</v>
      </c>
      <c r="E43" s="12">
        <v>1970</v>
      </c>
      <c r="F43" s="31"/>
    </row>
    <row r="44" spans="1:6" s="13" customFormat="1" ht="24.75" customHeight="1" x14ac:dyDescent="0.25">
      <c r="A44" s="15">
        <v>38</v>
      </c>
      <c r="B44" s="15" t="s">
        <v>3</v>
      </c>
      <c r="C44" s="15" t="s">
        <v>138</v>
      </c>
      <c r="D44" s="16">
        <v>400</v>
      </c>
      <c r="E44" s="12">
        <v>1970</v>
      </c>
      <c r="F44" s="31"/>
    </row>
    <row r="45" spans="1:6" s="13" customFormat="1" ht="24" customHeight="1" x14ac:dyDescent="0.25">
      <c r="A45" s="15">
        <v>39</v>
      </c>
      <c r="B45" s="15" t="s">
        <v>3</v>
      </c>
      <c r="C45" s="15" t="s">
        <v>139</v>
      </c>
      <c r="D45" s="16">
        <v>725</v>
      </c>
      <c r="E45" s="12">
        <v>2008</v>
      </c>
      <c r="F45" s="32">
        <v>39559</v>
      </c>
    </row>
    <row r="46" spans="1:6" s="13" customFormat="1" ht="24.75" customHeight="1" x14ac:dyDescent="0.25">
      <c r="A46" s="15">
        <v>40</v>
      </c>
      <c r="B46" s="15" t="s">
        <v>3</v>
      </c>
      <c r="C46" s="15" t="s">
        <v>140</v>
      </c>
      <c r="D46" s="16">
        <v>715</v>
      </c>
      <c r="E46" s="12">
        <v>2005</v>
      </c>
      <c r="F46" s="31"/>
    </row>
    <row r="47" spans="1:6" s="13" customFormat="1" ht="34.5" customHeight="1" x14ac:dyDescent="0.25">
      <c r="A47" s="15">
        <v>41</v>
      </c>
      <c r="B47" s="15" t="s">
        <v>3</v>
      </c>
      <c r="C47" s="15" t="s">
        <v>141</v>
      </c>
      <c r="D47" s="16">
        <v>974</v>
      </c>
      <c r="E47" s="12">
        <v>2007</v>
      </c>
      <c r="F47" s="33">
        <v>39133</v>
      </c>
    </row>
    <row r="48" spans="1:6" s="13" customFormat="1" ht="58.5" customHeight="1" x14ac:dyDescent="0.25">
      <c r="A48" s="15">
        <v>42</v>
      </c>
      <c r="B48" s="17" t="s">
        <v>15</v>
      </c>
      <c r="C48" s="18" t="s">
        <v>142</v>
      </c>
      <c r="D48" s="16">
        <v>676</v>
      </c>
      <c r="E48" s="12">
        <v>2008</v>
      </c>
      <c r="F48" s="22" t="s">
        <v>16</v>
      </c>
    </row>
    <row r="49" spans="1:6" s="23" customFormat="1" ht="70.5" customHeight="1" x14ac:dyDescent="0.2">
      <c r="A49" s="15">
        <v>43</v>
      </c>
      <c r="B49" s="19" t="s">
        <v>11</v>
      </c>
      <c r="C49" s="20" t="s">
        <v>64</v>
      </c>
      <c r="D49" s="21">
        <v>4441</v>
      </c>
      <c r="E49" s="22">
        <v>2016</v>
      </c>
      <c r="F49" s="34" t="s">
        <v>160</v>
      </c>
    </row>
    <row r="50" spans="1:6" s="13" customFormat="1" ht="36" x14ac:dyDescent="0.25">
      <c r="A50" s="15">
        <v>44</v>
      </c>
      <c r="B50" s="15" t="s">
        <v>7</v>
      </c>
      <c r="C50" s="15" t="s">
        <v>169</v>
      </c>
      <c r="D50" s="16">
        <v>278</v>
      </c>
      <c r="E50" s="12">
        <v>1990</v>
      </c>
      <c r="F50" s="22" t="s">
        <v>161</v>
      </c>
    </row>
    <row r="51" spans="1:6" s="13" customFormat="1" ht="46.5" customHeight="1" x14ac:dyDescent="0.25">
      <c r="A51" s="15">
        <v>45</v>
      </c>
      <c r="B51" s="15" t="s">
        <v>9</v>
      </c>
      <c r="C51" s="15" t="s">
        <v>71</v>
      </c>
      <c r="D51" s="24">
        <v>487</v>
      </c>
      <c r="E51" s="12">
        <v>1964</v>
      </c>
      <c r="F51" s="35" t="s">
        <v>73</v>
      </c>
    </row>
    <row r="52" spans="1:6" s="13" customFormat="1" ht="40.5" customHeight="1" x14ac:dyDescent="0.25">
      <c r="A52" s="15">
        <v>46</v>
      </c>
      <c r="B52" s="15" t="s">
        <v>9</v>
      </c>
      <c r="C52" s="15" t="s">
        <v>68</v>
      </c>
      <c r="D52" s="24">
        <v>5028</v>
      </c>
      <c r="E52" s="12">
        <v>1964</v>
      </c>
      <c r="F52" s="35" t="s">
        <v>72</v>
      </c>
    </row>
    <row r="53" spans="1:6" s="13" customFormat="1" ht="24.75" customHeight="1" x14ac:dyDescent="0.25">
      <c r="A53" s="15">
        <v>47</v>
      </c>
      <c r="B53" s="15" t="s">
        <v>3</v>
      </c>
      <c r="C53" s="15" t="s">
        <v>4</v>
      </c>
      <c r="D53" s="16">
        <v>6000</v>
      </c>
      <c r="E53" s="12">
        <v>1974</v>
      </c>
      <c r="F53" s="31"/>
    </row>
    <row r="54" spans="1:6" s="23" customFormat="1" ht="48.75" customHeight="1" x14ac:dyDescent="0.2">
      <c r="A54" s="15">
        <v>48</v>
      </c>
      <c r="B54" s="19" t="s">
        <v>9</v>
      </c>
      <c r="C54" s="19" t="s">
        <v>76</v>
      </c>
      <c r="D54" s="21">
        <v>939</v>
      </c>
      <c r="E54" s="22">
        <v>1964</v>
      </c>
      <c r="F54" s="35" t="s">
        <v>77</v>
      </c>
    </row>
    <row r="55" spans="1:6" s="13" customFormat="1" ht="40.5" customHeight="1" x14ac:dyDescent="0.25">
      <c r="A55" s="15">
        <v>49</v>
      </c>
      <c r="B55" s="15" t="s">
        <v>21</v>
      </c>
      <c r="C55" s="15" t="s">
        <v>22</v>
      </c>
      <c r="D55" s="16">
        <v>3800</v>
      </c>
      <c r="E55" s="12">
        <v>2013</v>
      </c>
      <c r="F55" s="36" t="s">
        <v>23</v>
      </c>
    </row>
    <row r="56" spans="1:6" s="13" customFormat="1" ht="27.75" customHeight="1" x14ac:dyDescent="0.25">
      <c r="A56" s="15">
        <v>50</v>
      </c>
      <c r="B56" s="25" t="s">
        <v>3</v>
      </c>
      <c r="C56" s="25" t="s">
        <v>39</v>
      </c>
      <c r="D56" s="16">
        <v>1277</v>
      </c>
      <c r="E56" s="12">
        <v>1991</v>
      </c>
      <c r="F56" s="33" t="s">
        <v>13</v>
      </c>
    </row>
    <row r="57" spans="1:6" s="13" customFormat="1" ht="45" customHeight="1" x14ac:dyDescent="0.25">
      <c r="A57" s="15">
        <v>51</v>
      </c>
      <c r="B57" s="15" t="s">
        <v>11</v>
      </c>
      <c r="C57" s="15" t="s">
        <v>42</v>
      </c>
      <c r="D57" s="16">
        <v>1268</v>
      </c>
      <c r="E57" s="12">
        <v>1966</v>
      </c>
      <c r="F57" s="31" t="s">
        <v>69</v>
      </c>
    </row>
    <row r="58" spans="1:6" s="13" customFormat="1" ht="38.25" customHeight="1" x14ac:dyDescent="0.25">
      <c r="A58" s="15">
        <v>52</v>
      </c>
      <c r="B58" s="15" t="s">
        <v>11</v>
      </c>
      <c r="C58" s="15" t="s">
        <v>74</v>
      </c>
      <c r="D58" s="16">
        <v>6500</v>
      </c>
      <c r="E58" s="12">
        <v>1999</v>
      </c>
      <c r="F58" s="31" t="s">
        <v>75</v>
      </c>
    </row>
    <row r="59" spans="1:6" s="13" customFormat="1" ht="31.5" customHeight="1" x14ac:dyDescent="0.25">
      <c r="A59" s="15">
        <v>53</v>
      </c>
      <c r="B59" s="15" t="s">
        <v>5</v>
      </c>
      <c r="C59" s="15" t="s">
        <v>6</v>
      </c>
      <c r="D59" s="16">
        <v>4522</v>
      </c>
      <c r="E59" s="12">
        <v>2009</v>
      </c>
      <c r="F59" s="33" t="s">
        <v>14</v>
      </c>
    </row>
    <row r="60" spans="1:6" s="13" customFormat="1" ht="39.75" customHeight="1" x14ac:dyDescent="0.25">
      <c r="A60" s="15">
        <v>54</v>
      </c>
      <c r="B60" s="15" t="s">
        <v>11</v>
      </c>
      <c r="C60" s="15" t="s">
        <v>17</v>
      </c>
      <c r="D60" s="16">
        <v>8336</v>
      </c>
      <c r="E60" s="12">
        <v>2014</v>
      </c>
      <c r="F60" s="36" t="s">
        <v>18</v>
      </c>
    </row>
    <row r="61" spans="1:6" s="13" customFormat="1" ht="37.5" customHeight="1" x14ac:dyDescent="0.25">
      <c r="A61" s="15">
        <v>55</v>
      </c>
      <c r="B61" s="15" t="s">
        <v>11</v>
      </c>
      <c r="C61" s="15" t="s">
        <v>65</v>
      </c>
      <c r="D61" s="16">
        <v>2648</v>
      </c>
      <c r="E61" s="12">
        <v>1989</v>
      </c>
      <c r="F61" s="36" t="s">
        <v>70</v>
      </c>
    </row>
    <row r="62" spans="1:6" s="13" customFormat="1" ht="42.75" customHeight="1" x14ac:dyDescent="0.25">
      <c r="A62" s="15">
        <v>56</v>
      </c>
      <c r="B62" s="15" t="s">
        <v>11</v>
      </c>
      <c r="C62" s="15" t="s">
        <v>12</v>
      </c>
      <c r="D62" s="16">
        <v>100</v>
      </c>
      <c r="E62" s="12">
        <v>2005</v>
      </c>
      <c r="F62" s="37">
        <v>38524</v>
      </c>
    </row>
    <row r="63" spans="1:6" s="13" customFormat="1" ht="48" customHeight="1" x14ac:dyDescent="0.25">
      <c r="A63" s="15">
        <v>57</v>
      </c>
      <c r="B63" s="15" t="s">
        <v>8</v>
      </c>
      <c r="C63" s="15" t="s">
        <v>19</v>
      </c>
      <c r="D63" s="16">
        <v>5741</v>
      </c>
      <c r="E63" s="12">
        <v>2010</v>
      </c>
      <c r="F63" s="36" t="s">
        <v>20</v>
      </c>
    </row>
    <row r="64" spans="1:6" s="13" customFormat="1" ht="42.75" customHeight="1" x14ac:dyDescent="0.25">
      <c r="A64" s="15">
        <v>58</v>
      </c>
      <c r="B64" s="15" t="s">
        <v>9</v>
      </c>
      <c r="C64" s="15" t="s">
        <v>27</v>
      </c>
      <c r="D64" s="16">
        <v>4447</v>
      </c>
      <c r="E64" s="12">
        <v>1981</v>
      </c>
      <c r="F64" s="36" t="s">
        <v>78</v>
      </c>
    </row>
    <row r="65" spans="1:7" s="13" customFormat="1" ht="44.25" customHeight="1" x14ac:dyDescent="0.25">
      <c r="A65" s="15">
        <v>59</v>
      </c>
      <c r="B65" s="15" t="s">
        <v>9</v>
      </c>
      <c r="C65" s="15" t="s">
        <v>28</v>
      </c>
      <c r="D65" s="16">
        <v>1160</v>
      </c>
      <c r="E65" s="12">
        <v>1978</v>
      </c>
      <c r="F65" s="36" t="s">
        <v>79</v>
      </c>
      <c r="G65" s="26"/>
    </row>
    <row r="66" spans="1:7" s="13" customFormat="1" ht="39" customHeight="1" x14ac:dyDescent="0.25">
      <c r="A66" s="15">
        <v>60</v>
      </c>
      <c r="B66" s="15" t="s">
        <v>9</v>
      </c>
      <c r="C66" s="15" t="s">
        <v>29</v>
      </c>
      <c r="D66" s="16">
        <v>942</v>
      </c>
      <c r="E66" s="12">
        <v>1980</v>
      </c>
      <c r="F66" s="36" t="s">
        <v>80</v>
      </c>
    </row>
    <row r="67" spans="1:7" s="13" customFormat="1" ht="38.25" customHeight="1" x14ac:dyDescent="0.25">
      <c r="A67" s="15">
        <v>61</v>
      </c>
      <c r="B67" s="15" t="s">
        <v>9</v>
      </c>
      <c r="C67" s="15" t="s">
        <v>30</v>
      </c>
      <c r="D67" s="16">
        <v>818</v>
      </c>
      <c r="E67" s="12">
        <v>1978</v>
      </c>
      <c r="F67" s="36" t="s">
        <v>81</v>
      </c>
    </row>
    <row r="68" spans="1:7" s="13" customFormat="1" ht="38.25" x14ac:dyDescent="0.25">
      <c r="A68" s="15">
        <v>62</v>
      </c>
      <c r="B68" s="15" t="s">
        <v>9</v>
      </c>
      <c r="C68" s="15" t="s">
        <v>24</v>
      </c>
      <c r="D68" s="16">
        <v>959</v>
      </c>
      <c r="E68" s="12">
        <v>1985</v>
      </c>
      <c r="F68" s="36" t="s">
        <v>82</v>
      </c>
    </row>
    <row r="69" spans="1:7" s="13" customFormat="1" ht="40.5" customHeight="1" x14ac:dyDescent="0.25">
      <c r="A69" s="15">
        <v>63</v>
      </c>
      <c r="B69" s="15" t="s">
        <v>9</v>
      </c>
      <c r="C69" s="15" t="s">
        <v>25</v>
      </c>
      <c r="D69" s="16">
        <v>993</v>
      </c>
      <c r="E69" s="12">
        <v>1978</v>
      </c>
      <c r="F69" s="36" t="s">
        <v>83</v>
      </c>
    </row>
    <row r="70" spans="1:7" s="13" customFormat="1" ht="37.5" customHeight="1" x14ac:dyDescent="0.25">
      <c r="A70" s="15">
        <v>64</v>
      </c>
      <c r="B70" s="15" t="s">
        <v>9</v>
      </c>
      <c r="C70" s="15" t="s">
        <v>26</v>
      </c>
      <c r="D70" s="16">
        <v>3212</v>
      </c>
      <c r="E70" s="12">
        <v>1978</v>
      </c>
      <c r="F70" s="36" t="s">
        <v>84</v>
      </c>
    </row>
    <row r="71" spans="1:7" s="13" customFormat="1" ht="40.5" customHeight="1" x14ac:dyDescent="0.25">
      <c r="A71" s="15">
        <v>65</v>
      </c>
      <c r="B71" s="15" t="s">
        <v>9</v>
      </c>
      <c r="C71" s="15" t="s">
        <v>31</v>
      </c>
      <c r="D71" s="16">
        <v>2234</v>
      </c>
      <c r="E71" s="12">
        <v>1980</v>
      </c>
      <c r="F71" s="36" t="s">
        <v>85</v>
      </c>
    </row>
    <row r="72" spans="1:7" s="13" customFormat="1" ht="44.25" customHeight="1" x14ac:dyDescent="0.25">
      <c r="A72" s="15">
        <v>66</v>
      </c>
      <c r="B72" s="15" t="s">
        <v>1</v>
      </c>
      <c r="C72" s="15" t="s">
        <v>32</v>
      </c>
      <c r="D72" s="16">
        <v>1913</v>
      </c>
      <c r="E72" s="12">
        <v>1967</v>
      </c>
      <c r="F72" s="33" t="s">
        <v>86</v>
      </c>
    </row>
    <row r="73" spans="1:7" s="13" customFormat="1" ht="41.25" customHeight="1" x14ac:dyDescent="0.25">
      <c r="A73" s="15">
        <v>67</v>
      </c>
      <c r="B73" s="15" t="s">
        <v>1</v>
      </c>
      <c r="C73" s="15" t="s">
        <v>40</v>
      </c>
      <c r="D73" s="16">
        <v>1561</v>
      </c>
      <c r="E73" s="12">
        <v>1990</v>
      </c>
      <c r="F73" s="33" t="s">
        <v>87</v>
      </c>
    </row>
    <row r="74" spans="1:7" s="13" customFormat="1" ht="38.25" x14ac:dyDescent="0.25">
      <c r="A74" s="15">
        <v>68</v>
      </c>
      <c r="B74" s="15" t="s">
        <v>1</v>
      </c>
      <c r="C74" s="15" t="s">
        <v>33</v>
      </c>
      <c r="D74" s="16">
        <v>1300</v>
      </c>
      <c r="E74" s="12">
        <v>1970</v>
      </c>
      <c r="F74" s="33" t="s">
        <v>88</v>
      </c>
    </row>
    <row r="75" spans="1:7" s="13" customFormat="1" ht="38.25" x14ac:dyDescent="0.25">
      <c r="A75" s="15">
        <v>69</v>
      </c>
      <c r="B75" s="15" t="s">
        <v>1</v>
      </c>
      <c r="C75" s="15" t="s">
        <v>35</v>
      </c>
      <c r="D75" s="16">
        <v>430</v>
      </c>
      <c r="E75" s="12">
        <v>1978</v>
      </c>
      <c r="F75" s="33" t="s">
        <v>89</v>
      </c>
    </row>
    <row r="76" spans="1:7" s="13" customFormat="1" ht="38.25" x14ac:dyDescent="0.25">
      <c r="A76" s="15">
        <v>70</v>
      </c>
      <c r="B76" s="15" t="s">
        <v>1</v>
      </c>
      <c r="C76" s="15" t="s">
        <v>34</v>
      </c>
      <c r="D76" s="16">
        <v>1720</v>
      </c>
      <c r="E76" s="12">
        <v>1973</v>
      </c>
      <c r="F76" s="33" t="s">
        <v>90</v>
      </c>
    </row>
    <row r="77" spans="1:7" s="13" customFormat="1" ht="38.25" x14ac:dyDescent="0.25">
      <c r="A77" s="15">
        <v>71</v>
      </c>
      <c r="B77" s="15" t="s">
        <v>1</v>
      </c>
      <c r="C77" s="15" t="s">
        <v>36</v>
      </c>
      <c r="D77" s="16">
        <v>185</v>
      </c>
      <c r="E77" s="12">
        <v>1973</v>
      </c>
      <c r="F77" s="33" t="s">
        <v>91</v>
      </c>
    </row>
    <row r="78" spans="1:7" s="13" customFormat="1" ht="38.25" x14ac:dyDescent="0.25">
      <c r="A78" s="15">
        <v>72</v>
      </c>
      <c r="B78" s="15" t="s">
        <v>1</v>
      </c>
      <c r="C78" s="15" t="s">
        <v>37</v>
      </c>
      <c r="D78" s="16">
        <v>3104</v>
      </c>
      <c r="E78" s="12">
        <v>1971</v>
      </c>
      <c r="F78" s="33" t="s">
        <v>92</v>
      </c>
    </row>
    <row r="79" spans="1:7" s="13" customFormat="1" ht="38.25" x14ac:dyDescent="0.25">
      <c r="A79" s="15">
        <v>73</v>
      </c>
      <c r="B79" s="15" t="s">
        <v>1</v>
      </c>
      <c r="C79" s="15" t="s">
        <v>38</v>
      </c>
      <c r="D79" s="16">
        <v>984</v>
      </c>
      <c r="E79" s="12">
        <v>1970</v>
      </c>
      <c r="F79" s="33" t="s">
        <v>93</v>
      </c>
    </row>
    <row r="80" spans="1:7" s="13" customFormat="1" ht="46.5" customHeight="1" x14ac:dyDescent="0.25">
      <c r="A80" s="15">
        <v>74</v>
      </c>
      <c r="B80" s="15" t="s">
        <v>1</v>
      </c>
      <c r="C80" s="15" t="s">
        <v>43</v>
      </c>
      <c r="D80" s="24">
        <v>1737</v>
      </c>
      <c r="E80" s="12">
        <v>1969</v>
      </c>
      <c r="F80" s="31" t="s">
        <v>56</v>
      </c>
      <c r="G80" s="27"/>
    </row>
    <row r="81" spans="1:12" s="13" customFormat="1" ht="38.25" x14ac:dyDescent="0.25">
      <c r="A81" s="15">
        <v>75</v>
      </c>
      <c r="B81" s="15" t="s">
        <v>1</v>
      </c>
      <c r="C81" s="15" t="s">
        <v>57</v>
      </c>
      <c r="D81" s="24">
        <v>2496</v>
      </c>
      <c r="E81" s="12">
        <v>1990</v>
      </c>
      <c r="F81" s="31" t="s">
        <v>60</v>
      </c>
      <c r="G81" s="27"/>
    </row>
    <row r="82" spans="1:12" s="13" customFormat="1" ht="41.25" customHeight="1" x14ac:dyDescent="0.25">
      <c r="A82" s="15">
        <v>76</v>
      </c>
      <c r="B82" s="15" t="s">
        <v>1</v>
      </c>
      <c r="C82" s="15" t="s">
        <v>58</v>
      </c>
      <c r="D82" s="24">
        <v>1185</v>
      </c>
      <c r="E82" s="12">
        <v>1979</v>
      </c>
      <c r="F82" s="31" t="s">
        <v>59</v>
      </c>
      <c r="G82" s="27"/>
    </row>
    <row r="83" spans="1:12" s="13" customFormat="1" ht="40.5" customHeight="1" x14ac:dyDescent="0.25">
      <c r="A83" s="15">
        <v>77</v>
      </c>
      <c r="B83" s="15" t="s">
        <v>1</v>
      </c>
      <c r="C83" s="15" t="s">
        <v>61</v>
      </c>
      <c r="D83" s="24">
        <v>4051</v>
      </c>
      <c r="E83" s="12">
        <v>1985</v>
      </c>
      <c r="F83" s="31" t="s">
        <v>62</v>
      </c>
      <c r="G83" s="27"/>
    </row>
    <row r="84" spans="1:12" s="13" customFormat="1" ht="57.75" customHeight="1" x14ac:dyDescent="0.25">
      <c r="A84" s="15">
        <v>78</v>
      </c>
      <c r="B84" s="15" t="s">
        <v>11</v>
      </c>
      <c r="C84" s="15" t="s">
        <v>63</v>
      </c>
      <c r="D84" s="24">
        <v>18610</v>
      </c>
      <c r="E84" s="12">
        <v>2017</v>
      </c>
      <c r="F84" s="35" t="s">
        <v>148</v>
      </c>
      <c r="G84" s="27"/>
    </row>
    <row r="85" spans="1:12" s="13" customFormat="1" ht="47.25" customHeight="1" x14ac:dyDescent="0.25">
      <c r="A85" s="15">
        <v>79</v>
      </c>
      <c r="B85" s="15" t="s">
        <v>41</v>
      </c>
      <c r="C85" s="15" t="s">
        <v>66</v>
      </c>
      <c r="D85" s="24">
        <v>2055</v>
      </c>
      <c r="E85" s="12">
        <v>1985</v>
      </c>
      <c r="F85" s="35" t="s">
        <v>147</v>
      </c>
      <c r="G85" s="27"/>
    </row>
    <row r="86" spans="1:12" s="13" customFormat="1" ht="60" customHeight="1" x14ac:dyDescent="0.25">
      <c r="A86" s="15">
        <v>80</v>
      </c>
      <c r="B86" s="15" t="s">
        <v>1</v>
      </c>
      <c r="C86" s="15" t="s">
        <v>98</v>
      </c>
      <c r="D86" s="24">
        <v>993</v>
      </c>
      <c r="E86" s="12">
        <v>1960</v>
      </c>
      <c r="F86" s="38" t="s">
        <v>99</v>
      </c>
      <c r="G86" s="27"/>
    </row>
    <row r="87" spans="1:12" ht="18.75" customHeight="1" x14ac:dyDescent="0.25">
      <c r="A87" s="3">
        <v>80</v>
      </c>
      <c r="B87" s="76" t="s">
        <v>145</v>
      </c>
      <c r="C87" s="77"/>
      <c r="D87" s="9">
        <f>SUM(D7:D86)</f>
        <v>132130</v>
      </c>
      <c r="E87" s="8"/>
      <c r="F87" s="68"/>
    </row>
    <row r="88" spans="1:12" x14ac:dyDescent="0.25">
      <c r="A88" s="78" t="s">
        <v>146</v>
      </c>
      <c r="B88" s="79"/>
      <c r="C88" s="79"/>
      <c r="D88" s="79"/>
      <c r="E88" s="79"/>
      <c r="F88" s="80"/>
    </row>
    <row r="89" spans="1:12" ht="57" customHeight="1" x14ac:dyDescent="0.25">
      <c r="A89" s="69">
        <v>1</v>
      </c>
      <c r="B89" s="43" t="s">
        <v>96</v>
      </c>
      <c r="C89" s="67" t="s">
        <v>162</v>
      </c>
      <c r="D89" s="40">
        <v>569</v>
      </c>
      <c r="E89" s="39"/>
      <c r="F89" s="10" t="s">
        <v>97</v>
      </c>
    </row>
    <row r="90" spans="1:12" ht="24" customHeight="1" x14ac:dyDescent="0.25">
      <c r="A90" s="1">
        <v>2</v>
      </c>
      <c r="B90" s="44" t="s">
        <v>46</v>
      </c>
      <c r="C90" s="5" t="s">
        <v>50</v>
      </c>
      <c r="D90" s="4">
        <v>3500</v>
      </c>
      <c r="E90" s="45">
        <v>1990</v>
      </c>
      <c r="F90" s="46"/>
    </row>
    <row r="91" spans="1:12" ht="31.5" customHeight="1" x14ac:dyDescent="0.25">
      <c r="A91" s="69">
        <v>3</v>
      </c>
      <c r="B91" s="44" t="s">
        <v>47</v>
      </c>
      <c r="C91" s="6" t="s">
        <v>53</v>
      </c>
      <c r="D91" s="4">
        <v>250</v>
      </c>
      <c r="E91" s="45"/>
      <c r="F91" s="46"/>
    </row>
    <row r="92" spans="1:12" ht="72.75" customHeight="1" x14ac:dyDescent="0.25">
      <c r="A92" s="1">
        <v>4</v>
      </c>
      <c r="B92" s="47" t="s">
        <v>48</v>
      </c>
      <c r="C92" s="63" t="s">
        <v>54</v>
      </c>
      <c r="D92" s="48">
        <v>509.43</v>
      </c>
      <c r="E92" s="49">
        <v>2005</v>
      </c>
      <c r="F92" s="42"/>
      <c r="G92" s="14"/>
    </row>
    <row r="93" spans="1:12" ht="33.75" customHeight="1" x14ac:dyDescent="0.25">
      <c r="A93" s="69">
        <v>5</v>
      </c>
      <c r="B93" s="47" t="s">
        <v>49</v>
      </c>
      <c r="C93" s="50" t="s">
        <v>67</v>
      </c>
      <c r="D93" s="51">
        <v>100</v>
      </c>
      <c r="E93" s="49">
        <v>2004</v>
      </c>
      <c r="F93" s="1"/>
      <c r="L93" s="14"/>
    </row>
    <row r="94" spans="1:12" ht="47.25" customHeight="1" x14ac:dyDescent="0.25">
      <c r="A94" s="1">
        <v>6</v>
      </c>
      <c r="B94" s="52" t="s">
        <v>94</v>
      </c>
      <c r="C94" s="64" t="s">
        <v>52</v>
      </c>
      <c r="D94" s="53">
        <v>103</v>
      </c>
      <c r="E94" s="54">
        <v>2008</v>
      </c>
      <c r="F94" s="1"/>
      <c r="G94" s="14"/>
    </row>
    <row r="95" spans="1:12" ht="48" customHeight="1" x14ac:dyDescent="0.25">
      <c r="A95" s="69">
        <v>7</v>
      </c>
      <c r="B95" s="52" t="s">
        <v>163</v>
      </c>
      <c r="C95" s="64" t="s">
        <v>52</v>
      </c>
      <c r="D95" s="53">
        <v>40.4</v>
      </c>
      <c r="E95" s="54">
        <v>2008</v>
      </c>
      <c r="F95" s="1"/>
      <c r="G95" s="14"/>
    </row>
    <row r="96" spans="1:12" ht="30" x14ac:dyDescent="0.25">
      <c r="A96" s="1">
        <v>8</v>
      </c>
      <c r="B96" s="55" t="s">
        <v>49</v>
      </c>
      <c r="C96" s="65" t="s">
        <v>55</v>
      </c>
      <c r="D96" s="56">
        <v>591.29999999999995</v>
      </c>
      <c r="E96" s="54">
        <v>2012</v>
      </c>
      <c r="F96" s="1"/>
      <c r="G96" s="14"/>
    </row>
    <row r="97" spans="1:7" ht="78" customHeight="1" x14ac:dyDescent="0.25">
      <c r="A97" s="69">
        <v>9</v>
      </c>
      <c r="B97" s="55" t="s">
        <v>49</v>
      </c>
      <c r="C97" s="65" t="s">
        <v>95</v>
      </c>
      <c r="D97" s="57">
        <v>31</v>
      </c>
      <c r="E97" s="54">
        <v>2019</v>
      </c>
      <c r="F97" s="41" t="s">
        <v>164</v>
      </c>
      <c r="G97" s="14"/>
    </row>
    <row r="98" spans="1:7" ht="18" customHeight="1" x14ac:dyDescent="0.25">
      <c r="A98" s="1">
        <v>10</v>
      </c>
      <c r="B98" s="58" t="s">
        <v>44</v>
      </c>
      <c r="C98" s="66" t="s">
        <v>50</v>
      </c>
      <c r="D98" s="49"/>
      <c r="E98" s="49">
        <v>1990</v>
      </c>
      <c r="F98" s="1"/>
    </row>
    <row r="99" spans="1:7" x14ac:dyDescent="0.25">
      <c r="A99" s="69">
        <v>11</v>
      </c>
      <c r="B99" s="59" t="s">
        <v>44</v>
      </c>
      <c r="C99" s="50" t="s">
        <v>51</v>
      </c>
      <c r="D99" s="60"/>
      <c r="E99" s="49">
        <v>2005</v>
      </c>
      <c r="F99" s="1"/>
    </row>
    <row r="100" spans="1:7" ht="64.5" customHeight="1" x14ac:dyDescent="0.25">
      <c r="A100" s="2">
        <v>12</v>
      </c>
      <c r="B100" s="47" t="s">
        <v>45</v>
      </c>
      <c r="C100" s="50" t="s">
        <v>52</v>
      </c>
      <c r="D100" s="70"/>
      <c r="E100" s="71">
        <v>2009</v>
      </c>
      <c r="F100" s="1"/>
    </row>
    <row r="101" spans="1:7" x14ac:dyDescent="0.25">
      <c r="A101" s="61"/>
      <c r="B101" s="61"/>
      <c r="C101" s="61"/>
      <c r="D101" s="62"/>
      <c r="E101" s="62"/>
    </row>
  </sheetData>
  <mergeCells count="7">
    <mergeCell ref="B4:F4"/>
    <mergeCell ref="A5:F5"/>
    <mergeCell ref="B87:C87"/>
    <mergeCell ref="A88:F88"/>
    <mergeCell ref="D1:F1"/>
    <mergeCell ref="D2:F2"/>
    <mergeCell ref="D3:F3"/>
  </mergeCells>
  <pageMargins left="0.7" right="0.7" top="0.75" bottom="0.75" header="0.3" footer="0.3"/>
  <pageSetup paperSize="9" scale="60" orientation="portrait" r:id="rId1"/>
  <rowBreaks count="1" manualBreakCount="1">
    <brk id="70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в концессию на 2020 г.</vt:lpstr>
      <vt:lpstr>'перечень в концессию на 2020 г.'!Область_печати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2020-02-07T04:26:01Z</dcterms:modified>
</cp:coreProperties>
</file>